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13_ncr:1_{B260AA9A-CFE9-4523-8A78-506CB18B67FC}" xr6:coauthVersionLast="47" xr6:coauthVersionMax="47" xr10:uidLastSave="{00000000-0000-0000-0000-000000000000}"/>
  <bookViews>
    <workbookView xWindow="-108" yWindow="-108" windowWidth="23256" windowHeight="12456" xr2:uid="{4D67B542-DA77-49BD-A8FF-E80DB2E5F6D7}"/>
  </bookViews>
  <sheets>
    <sheet name="ก.ย 67 (8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E20" i="2"/>
  <c r="D20" i="2"/>
  <c r="C20" i="2"/>
  <c r="F19" i="2"/>
  <c r="F18" i="2"/>
  <c r="M17" i="2"/>
  <c r="F17" i="2"/>
  <c r="F16" i="2"/>
  <c r="M15" i="2"/>
  <c r="F15" i="2"/>
  <c r="F14" i="2"/>
  <c r="F13" i="2"/>
  <c r="J12" i="2"/>
  <c r="F12" i="2"/>
  <c r="F11" i="2"/>
  <c r="F10" i="2"/>
  <c r="F9" i="2"/>
  <c r="F8" i="2"/>
  <c r="F7" i="2"/>
  <c r="F20" i="2" s="1"/>
  <c r="B21" i="2" s="1"/>
  <c r="F6" i="2"/>
</calcChain>
</file>

<file path=xl/sharedStrings.xml><?xml version="1.0" encoding="utf-8"?>
<sst xmlns="http://schemas.openxmlformats.org/spreadsheetml/2006/main" count="59" uniqueCount="56">
  <si>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</si>
  <si>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เดือนกันยายน 2567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</si>
  <si>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</si>
  <si>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</si>
  <si>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</si>
  <si>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</si>
  <si>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</si>
  <si>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</si>
  <si>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</si>
  <si>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</si>
  <si>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</si>
  <si>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</si>
  <si>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</si>
  <si>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</si>
  <si>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</si>
  <si>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</si>
  <si>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</si>
  <si>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</si>
  <si>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</si>
  <si>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</si>
  <si>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</si>
  <si>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</si>
  <si>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</si>
  <si>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</si>
  <si>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</si>
  <si>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</si>
  <si>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</si>
  <si>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</si>
  <si>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</si>
  <si>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</si>
  <si>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</si>
  <si>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</si>
  <si>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 xml:space="preserve">          </t>
  </si>
  <si>
    <t>- เงินอุดหนุนปัจจัยพื้นฐานยากจนพิเศษ กสศ.</t>
  </si>
  <si>
    <t>รวมเงินฝากในธนาคารเงิน กสศ.</t>
  </si>
  <si>
    <t xml:space="preserve">       ลงชื่อ</t>
  </si>
  <si>
    <t>ผู้จัดทำรายการ</t>
  </si>
  <si>
    <t xml:space="preserve">                    (นางสาวจิรณา พันแจ้ง)</t>
  </si>
  <si>
    <t xml:space="preserve">                ครู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</si>
  <si>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ได้ตรวจนับเงินสดคงเหลือประจำวันถูกต้องตาม</t>
  </si>
  <si>
    <t>รายการข้างต้นแล้วและได้นำเงินสดเก็บรักษาไว้ในตู้นิรภัยเป็นที่เรียบร้อยแล้ว</t>
  </si>
  <si>
    <t xml:space="preserve">      ..........................................</t>
  </si>
  <si>
    <t xml:space="preserve">   ...........................................</t>
  </si>
  <si>
    <t xml:space="preserve">  (นางสาวจิรณา พันแจ้ง)</t>
  </si>
  <si>
    <t xml:space="preserve">                                        (นางสาววาเศรษฐี ธรรมวงษ์)</t>
  </si>
  <si>
    <t xml:space="preserve">             กรรมการ</t>
  </si>
  <si>
    <t xml:space="preserve">           กรรมการ</t>
  </si>
  <si>
    <t xml:space="preserve">         ลงชื่อ</t>
  </si>
  <si>
    <t>หัวหน้าหน่วยงานย่อย</t>
  </si>
  <si>
    <t xml:space="preserve">                     (นายปัณณวิทย์ ดีอุดม)</t>
  </si>
  <si>
    <t xml:space="preserve">    ตำแหน่งผู้อำนวยการโรงเรียนซับใหญ่วิทยาคม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</si>
  <si>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</si>
  <si>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</si>
  <si>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</si>
  <si>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ลงชื่อ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</si>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</sst>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shrinkToFit="1"/>
    </xf>
    <xf numFmtId="43" fontId="2" fillId="0" borderId="0" xfId="1" applyFont="1" applyBorder="1" applyAlignment="1">
      <alignment vertical="top" shrinkToFit="1"/>
    </xf>
    <xf numFmtId="43" fontId="2" fillId="0" borderId="2" xfId="1" applyFont="1" applyBorder="1" applyAlignment="1">
      <alignment vertical="top" shrinkToFit="1"/>
    </xf>
    <xf numFmtId="43" fontId="2" fillId="0" borderId="4" xfId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43" fontId="2" fillId="2" borderId="4" xfId="1" applyFont="1" applyFill="1" applyBorder="1" applyAlignment="1">
      <alignment vertical="top" shrinkToFit="1"/>
    </xf>
    <xf numFmtId="0" fontId="2" fillId="2" borderId="0" xfId="0" applyFont="1" applyFill="1"/>
    <xf numFmtId="43" fontId="2" fillId="0" borderId="0" xfId="0" applyNumberFormat="1" applyFont="1"/>
    <xf numFmtId="0" fontId="2" fillId="0" borderId="4" xfId="0" quotePrefix="1" applyFont="1" applyBorder="1" applyAlignment="1">
      <alignment vertical="top" shrinkToFit="1"/>
    </xf>
    <xf numFmtId="0" fontId="5" fillId="0" borderId="4" xfId="0" applyFont="1" applyBorder="1" applyAlignment="1">
      <alignment vertical="top"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6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top" shrinkToFit="1"/>
    </xf>
    <xf numFmtId="0" fontId="2" fillId="3" borderId="4" xfId="0" quotePrefix="1" applyFont="1" applyFill="1" applyBorder="1" applyAlignment="1">
      <alignment vertical="top" wrapText="1" shrinkToFit="1"/>
    </xf>
    <xf numFmtId="43" fontId="2" fillId="3" borderId="0" xfId="1" applyFont="1" applyFill="1" applyBorder="1" applyAlignment="1">
      <alignment vertical="top" shrinkToFit="1"/>
    </xf>
    <xf numFmtId="43" fontId="2" fillId="3" borderId="4" xfId="1" applyFont="1" applyFill="1" applyBorder="1" applyAlignment="1">
      <alignment vertical="top" shrinkToFit="1"/>
    </xf>
    <xf numFmtId="0" fontId="5" fillId="3" borderId="4" xfId="0" applyFont="1" applyFill="1" applyBorder="1" applyAlignment="1">
      <alignment vertical="top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2" fontId="2" fillId="0" borderId="0" xfId="0" applyNumberFormat="1" applyFont="1"/>
    <xf numFmtId="0" fontId="2" fillId="0" borderId="3" xfId="0" quotePrefix="1" applyFont="1" applyBorder="1" applyAlignment="1">
      <alignment vertical="top" shrinkToFit="1"/>
    </xf>
    <xf numFmtId="43" fontId="2" fillId="2" borderId="3" xfId="1" applyFont="1" applyFill="1" applyBorder="1" applyAlignment="1">
      <alignment vertical="top" shrinkToFit="1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0" xfId="0" applyFont="1"/>
    <xf numFmtId="4" fontId="4" fillId="0" borderId="0" xfId="0" applyNumberFormat="1" applyFont="1"/>
    <xf numFmtId="0" fontId="8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ADB39-B3C5-434C-B378-53693021155D}">
  <sheetPr>
    <tabColor rgb="FFFF0000"/>
  </sheetPr>
  <dimension ref="B1:O133"/>
  <sheetViews>
    <sheetView tabSelected="1" zoomScale="73" zoomScaleNormal="73" workbookViewId="0">
      <selection activeCell="B2" sqref="B2:G2"/>
    </sheetView>
  </sheetViews>
  <sheetFormatPr defaultColWidth="9" defaultRowHeight="23.4" x14ac:dyDescent="0.6"/>
  <cols>
    <col min="1" max="1" width="1.8984375" style="3" customWidth="1"/>
    <col min="2" max="2" width="30.09765625" style="3" customWidth="1"/>
    <col min="3" max="3" width="10.3984375" style="3" customWidth="1"/>
    <col min="4" max="4" width="11.19921875" style="3" customWidth="1"/>
    <col min="5" max="5" width="10.3984375" style="3" customWidth="1"/>
    <col min="6" max="6" width="11" style="3" customWidth="1"/>
    <col min="7" max="7" width="10.3984375" style="3" customWidth="1"/>
    <col min="8" max="8" width="1.09765625" style="3" customWidth="1"/>
    <col min="9" max="9" width="15.09765625" style="3" customWidth="1"/>
    <col min="10" max="10" width="9.5" style="3" customWidth="1"/>
    <col min="11" max="11" width="12.3984375" style="3" customWidth="1"/>
    <col min="12" max="12" width="14.3984375" style="3" customWidth="1"/>
    <col min="13" max="13" width="10.5" style="3" customWidth="1"/>
    <col min="14" max="16384" width="9" style="3"/>
  </cols>
  <sheetData>
    <row r="1" spans="2:15" ht="21" customHeight="1" x14ac:dyDescent="0.6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</row>
    <row r="2" spans="2:15" ht="21" customHeight="1" x14ac:dyDescent="0.65"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</row>
    <row r="3" spans="2:15" ht="21" customHeight="1" x14ac:dyDescent="0.65">
      <c r="B3" s="4" t="s">
        <v>2</v>
      </c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</row>
    <row r="4" spans="2:15" ht="21" customHeight="1" x14ac:dyDescent="0.6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2"/>
      <c r="J4" s="2"/>
      <c r="K4" s="2"/>
      <c r="L4" s="2"/>
      <c r="M4" s="2"/>
      <c r="N4" s="2"/>
      <c r="O4" s="2"/>
    </row>
    <row r="5" spans="2:15" ht="21" customHeight="1" x14ac:dyDescent="0.65">
      <c r="B5" s="6"/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</row>
    <row r="6" spans="2:15" ht="21" customHeight="1" x14ac:dyDescent="0.65">
      <c r="B6" s="7" t="s">
        <v>9</v>
      </c>
      <c r="C6" s="8"/>
      <c r="D6" s="9"/>
      <c r="E6" s="8"/>
      <c r="F6" s="10" t="str">
        <f>IF(ISNUMBER(C6),SUM(C6:E6),IF(ISNUMBER(D6),SUM(C6:E6),IF(ISNUMBER(E6),SUM(C6:E6),"")))</f>
        <v/>
      </c>
      <c r="G6" s="7"/>
      <c r="H6" s="2"/>
      <c r="I6" s="2"/>
      <c r="J6" s="2"/>
      <c r="K6" s="2"/>
      <c r="L6" s="2"/>
      <c r="M6" s="2"/>
      <c r="N6" s="2"/>
      <c r="O6" s="2"/>
    </row>
    <row r="7" spans="2:15" ht="21" customHeight="1" x14ac:dyDescent="0.65">
      <c r="B7" s="11" t="s">
        <v>10</v>
      </c>
      <c r="C7" s="8"/>
      <c r="D7" s="12">
        <v>0</v>
      </c>
      <c r="E7" s="8"/>
      <c r="F7" s="10">
        <f>SUM(C7:E7)</f>
        <v>0</v>
      </c>
      <c r="G7" s="11"/>
      <c r="H7" s="2"/>
      <c r="I7" s="13" t="s">
        <v>11</v>
      </c>
      <c r="J7" s="13"/>
      <c r="K7" s="2"/>
      <c r="L7" s="2"/>
      <c r="M7" s="14"/>
      <c r="N7" s="2"/>
      <c r="O7" s="2"/>
    </row>
    <row r="8" spans="2:15" ht="21" customHeight="1" x14ac:dyDescent="0.65">
      <c r="B8" s="11" t="s">
        <v>12</v>
      </c>
      <c r="C8" s="8"/>
      <c r="D8" s="12"/>
      <c r="E8" s="8"/>
      <c r="F8" s="10" t="str">
        <f>IF(ISNUMBER(C8),SUM(C8:E8),IF(ISNUMBER(D8),SUM(C8:E8),IF(ISNUMBER(E8),SUM(C8:E8),"")))</f>
        <v/>
      </c>
      <c r="G8" s="11"/>
      <c r="H8" s="2"/>
      <c r="I8" s="13" t="s">
        <v>13</v>
      </c>
      <c r="J8" s="13">
        <v>0</v>
      </c>
      <c r="K8" s="2"/>
      <c r="L8" s="2"/>
      <c r="M8" s="2"/>
      <c r="N8" s="2"/>
      <c r="O8" s="2"/>
    </row>
    <row r="9" spans="2:15" ht="21" customHeight="1" x14ac:dyDescent="0.65">
      <c r="B9" s="11" t="s">
        <v>14</v>
      </c>
      <c r="C9" s="8"/>
      <c r="D9" s="12"/>
      <c r="E9" s="8"/>
      <c r="F9" s="10" t="str">
        <f>IF(ISNUMBER(C9),SUM(C9:E9),IF(ISNUMBER(D9),SUM(C9:E9),IF(ISNUMBER(E9),SUM(C9:E9),"")))</f>
        <v/>
      </c>
      <c r="G9" s="11"/>
      <c r="H9" s="2"/>
      <c r="I9" s="13" t="s">
        <v>15</v>
      </c>
      <c r="J9" s="13">
        <v>0</v>
      </c>
      <c r="K9" s="2"/>
      <c r="L9" s="2"/>
      <c r="M9" s="2"/>
      <c r="N9" s="2"/>
      <c r="O9" s="2"/>
    </row>
    <row r="10" spans="2:15" ht="21" customHeight="1" x14ac:dyDescent="0.65">
      <c r="B10" s="15" t="s">
        <v>16</v>
      </c>
      <c r="C10" s="8"/>
      <c r="D10" s="12">
        <v>27122.67</v>
      </c>
      <c r="E10" s="8"/>
      <c r="F10" s="10">
        <f>SUM(C10:E10)</f>
        <v>27122.67</v>
      </c>
      <c r="G10" s="16"/>
      <c r="H10" s="2"/>
      <c r="I10" s="13" t="s">
        <v>17</v>
      </c>
      <c r="J10" s="17">
        <v>20.8</v>
      </c>
      <c r="K10" s="18"/>
      <c r="L10" s="2"/>
      <c r="M10" s="2"/>
      <c r="N10" s="2"/>
      <c r="O10" s="2"/>
    </row>
    <row r="11" spans="2:15" ht="21" customHeight="1" x14ac:dyDescent="0.65">
      <c r="B11" s="15" t="s">
        <v>18</v>
      </c>
      <c r="C11" s="8"/>
      <c r="D11" s="12">
        <v>0.87</v>
      </c>
      <c r="E11" s="8"/>
      <c r="F11" s="10">
        <f>SUM(C11:E11)</f>
        <v>0.87</v>
      </c>
      <c r="G11" s="19"/>
      <c r="H11" s="2"/>
      <c r="I11" s="2"/>
      <c r="J11" s="2"/>
      <c r="K11" s="2"/>
      <c r="L11" s="2"/>
      <c r="M11" s="2"/>
      <c r="N11" s="2"/>
      <c r="O11" s="2"/>
    </row>
    <row r="12" spans="2:15" ht="21" customHeight="1" x14ac:dyDescent="0.65">
      <c r="B12" s="15" t="s">
        <v>19</v>
      </c>
      <c r="C12" s="8"/>
      <c r="D12" s="12">
        <v>4021.26</v>
      </c>
      <c r="E12" s="8"/>
      <c r="F12" s="10">
        <f>SUM(C12:D12)</f>
        <v>4021.26</v>
      </c>
      <c r="G12" s="20"/>
      <c r="H12" s="2"/>
      <c r="I12" s="13" t="s">
        <v>20</v>
      </c>
      <c r="J12" s="17">
        <f>SUM(J8:J11)</f>
        <v>20.8</v>
      </c>
      <c r="K12" s="2"/>
      <c r="L12" s="2"/>
      <c r="M12" s="2"/>
      <c r="N12" s="2"/>
      <c r="O12" s="2"/>
    </row>
    <row r="13" spans="2:15" ht="21" customHeight="1" x14ac:dyDescent="0.65">
      <c r="B13" s="21" t="s">
        <v>21</v>
      </c>
      <c r="C13" s="22"/>
      <c r="D13" s="12">
        <v>1185.45</v>
      </c>
      <c r="E13" s="22"/>
      <c r="F13" s="23">
        <f t="shared" ref="F13:F18" si="0">SUM(C13:E13)</f>
        <v>1185.45</v>
      </c>
      <c r="G13" s="24"/>
      <c r="H13" s="2"/>
      <c r="I13" s="2"/>
      <c r="J13" s="25"/>
      <c r="K13" s="18"/>
      <c r="L13" s="2"/>
      <c r="M13" s="2"/>
      <c r="N13" s="2"/>
      <c r="O13" s="2"/>
    </row>
    <row r="14" spans="2:15" ht="21" customHeight="1" x14ac:dyDescent="0.65">
      <c r="B14" s="15" t="s">
        <v>22</v>
      </c>
      <c r="C14" s="26"/>
      <c r="D14" s="12">
        <v>1367</v>
      </c>
      <c r="E14" s="26"/>
      <c r="F14" s="10">
        <f t="shared" si="0"/>
        <v>1367</v>
      </c>
      <c r="G14" s="27"/>
      <c r="H14" s="2"/>
      <c r="I14" s="2"/>
      <c r="J14" s="2"/>
      <c r="K14" s="2"/>
      <c r="L14" s="2"/>
      <c r="M14" s="2"/>
      <c r="N14" s="2"/>
      <c r="O14" s="2"/>
    </row>
    <row r="15" spans="2:15" ht="21" customHeight="1" x14ac:dyDescent="0.65">
      <c r="B15" s="15" t="s">
        <v>23</v>
      </c>
      <c r="C15" s="26"/>
      <c r="D15" s="12">
        <v>1898</v>
      </c>
      <c r="E15" s="26"/>
      <c r="F15" s="10">
        <f t="shared" si="0"/>
        <v>1898</v>
      </c>
      <c r="G15" s="27"/>
      <c r="H15" s="2"/>
      <c r="I15" s="2"/>
      <c r="J15" s="2" t="s">
        <v>24</v>
      </c>
      <c r="K15" s="2"/>
      <c r="L15" s="2"/>
      <c r="M15" s="14">
        <f>SUM(D12)</f>
        <v>4021.26</v>
      </c>
      <c r="N15" s="2"/>
      <c r="O15" s="2"/>
    </row>
    <row r="16" spans="2:15" ht="21" customHeight="1" x14ac:dyDescent="0.65">
      <c r="B16" s="15" t="s">
        <v>25</v>
      </c>
      <c r="C16" s="26"/>
      <c r="D16" s="12">
        <v>0</v>
      </c>
      <c r="E16" s="26"/>
      <c r="F16" s="10">
        <f t="shared" si="0"/>
        <v>0</v>
      </c>
      <c r="G16" s="27"/>
      <c r="H16" s="2"/>
      <c r="I16" s="2"/>
      <c r="J16" s="2" t="s">
        <v>26</v>
      </c>
      <c r="K16" s="2"/>
      <c r="L16" s="2"/>
      <c r="M16" s="2">
        <v>0.87</v>
      </c>
      <c r="N16" s="2"/>
      <c r="O16" s="2"/>
    </row>
    <row r="17" spans="2:15" ht="21" customHeight="1" x14ac:dyDescent="0.65">
      <c r="B17" s="15" t="s">
        <v>27</v>
      </c>
      <c r="C17" s="8" t="s">
        <v>28</v>
      </c>
      <c r="D17" s="12">
        <v>6124</v>
      </c>
      <c r="E17" s="8"/>
      <c r="F17" s="10">
        <f t="shared" si="0"/>
        <v>6124</v>
      </c>
      <c r="G17" s="20"/>
      <c r="H17" s="2"/>
      <c r="I17" s="2"/>
      <c r="J17" s="2" t="s">
        <v>29</v>
      </c>
      <c r="K17" s="2"/>
      <c r="L17" s="2"/>
      <c r="M17" s="14">
        <f>SUM(D10)+J9</f>
        <v>27122.67</v>
      </c>
      <c r="N17" s="2"/>
      <c r="O17" s="2"/>
    </row>
    <row r="18" spans="2:15" ht="21" customHeight="1" x14ac:dyDescent="0.65">
      <c r="B18" s="15" t="s">
        <v>30</v>
      </c>
      <c r="C18" s="8"/>
      <c r="D18" s="12"/>
      <c r="E18" s="8"/>
      <c r="F18" s="10">
        <f t="shared" si="0"/>
        <v>0</v>
      </c>
      <c r="G18" s="20"/>
      <c r="H18" s="2"/>
      <c r="I18" s="2"/>
      <c r="J18" s="2" t="s">
        <v>31</v>
      </c>
      <c r="K18" s="2"/>
      <c r="L18" s="2"/>
      <c r="M18" s="28">
        <v>1779.46</v>
      </c>
      <c r="N18" s="2" t="s">
        <v>32</v>
      </c>
      <c r="O18" s="2"/>
    </row>
    <row r="19" spans="2:15" ht="21" customHeight="1" x14ac:dyDescent="0.65">
      <c r="B19" s="29" t="s">
        <v>33</v>
      </c>
      <c r="C19" s="8"/>
      <c r="D19" s="30">
        <v>20.8</v>
      </c>
      <c r="E19" s="8"/>
      <c r="F19" s="10">
        <f>SUM(C19:E19)</f>
        <v>20.8</v>
      </c>
      <c r="G19" s="11"/>
      <c r="H19" s="2"/>
      <c r="I19" s="2"/>
      <c r="J19" s="2" t="s">
        <v>34</v>
      </c>
      <c r="K19" s="2"/>
      <c r="L19" s="2"/>
      <c r="M19" s="14">
        <v>20.8</v>
      </c>
      <c r="N19" s="2"/>
      <c r="O19" s="2"/>
    </row>
    <row r="20" spans="2:15" ht="20.25" customHeight="1" x14ac:dyDescent="0.65">
      <c r="B20" s="31" t="s">
        <v>7</v>
      </c>
      <c r="C20" s="32">
        <f>SUM(C6:C19)</f>
        <v>0</v>
      </c>
      <c r="D20" s="33">
        <f>SUM(D6:D19)</f>
        <v>41740.050000000003</v>
      </c>
      <c r="E20" s="32">
        <f>SUM(E6:E18)</f>
        <v>0</v>
      </c>
      <c r="F20" s="32">
        <f>SUM(F7:F19)</f>
        <v>41740.050000000003</v>
      </c>
      <c r="G20" s="34"/>
      <c r="H20" s="2"/>
      <c r="I20" s="2"/>
      <c r="J20" s="2"/>
      <c r="K20" s="18"/>
      <c r="L20" s="35"/>
      <c r="M20" s="36">
        <f>SUM(M15:M19)</f>
        <v>32945.060000000005</v>
      </c>
      <c r="N20" s="36"/>
      <c r="O20" s="2"/>
    </row>
    <row r="21" spans="2:15" ht="24.75" customHeight="1" x14ac:dyDescent="0.65">
      <c r="B21" s="37" t="str">
        <f>"ตัวหนังสือ  ("&amp;BAHTTEXT(F20)&amp;")"</f>
        <v>ตัวหนังสือ  (สี่หมื่นหนึ่งพันเจ็ดร้อยสี่สิบบาทห้าสตางค์)</v>
      </c>
      <c r="C21" s="26"/>
      <c r="D21" s="26"/>
      <c r="E21" s="26"/>
      <c r="F21" s="26"/>
      <c r="G21" s="26"/>
      <c r="H21" s="2"/>
      <c r="I21" s="2"/>
      <c r="J21" s="2"/>
      <c r="K21" s="2"/>
      <c r="L21" s="2"/>
      <c r="M21" s="2"/>
      <c r="N21" s="2"/>
      <c r="O21" s="2"/>
    </row>
    <row r="22" spans="2:15" ht="20.25" customHeight="1" x14ac:dyDescent="0.65"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</row>
    <row r="23" spans="2:15" ht="20.25" customHeight="1" x14ac:dyDescent="0.65">
      <c r="B23" s="26"/>
      <c r="C23" s="37" t="s">
        <v>35</v>
      </c>
      <c r="D23" s="38"/>
      <c r="E23" s="38"/>
      <c r="F23" s="37" t="s">
        <v>36</v>
      </c>
      <c r="G23" s="26"/>
      <c r="H23" s="2"/>
      <c r="I23" s="2"/>
      <c r="J23" s="2"/>
      <c r="K23" s="2"/>
      <c r="L23" s="2"/>
      <c r="M23" s="2"/>
      <c r="N23" s="2"/>
      <c r="O23" s="2"/>
    </row>
    <row r="24" spans="2:15" ht="20.25" customHeight="1" x14ac:dyDescent="0.65">
      <c r="B24" s="26"/>
      <c r="C24" s="39" t="s">
        <v>37</v>
      </c>
      <c r="D24" s="39"/>
      <c r="E24" s="39"/>
      <c r="F24" s="39"/>
      <c r="G24" s="26"/>
      <c r="H24" s="2"/>
      <c r="I24" s="2"/>
      <c r="J24" s="2"/>
      <c r="K24" s="2"/>
      <c r="L24" s="2"/>
      <c r="M24" s="2"/>
      <c r="N24" s="2"/>
      <c r="O24" s="2"/>
    </row>
    <row r="25" spans="2:15" ht="20.25" customHeight="1" x14ac:dyDescent="0.65">
      <c r="B25" s="26"/>
      <c r="C25" s="39" t="s">
        <v>38</v>
      </c>
      <c r="D25" s="39"/>
      <c r="E25" s="39"/>
      <c r="F25" s="39"/>
      <c r="G25" s="26"/>
      <c r="H25" s="2"/>
      <c r="I25" s="2"/>
      <c r="J25" s="2"/>
      <c r="K25" s="2"/>
      <c r="L25" s="2"/>
      <c r="M25" s="2"/>
      <c r="N25" s="2"/>
      <c r="O25" s="2"/>
    </row>
    <row r="26" spans="2:15" ht="20.25" customHeight="1" x14ac:dyDescent="0.65">
      <c r="B26" s="39" t="s">
        <v>39</v>
      </c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</row>
    <row r="27" spans="2:15" ht="20.25" customHeight="1" x14ac:dyDescent="0.65">
      <c r="B27" s="37" t="s">
        <v>40</v>
      </c>
      <c r="C27" s="26"/>
      <c r="D27" s="26"/>
      <c r="E27" s="26"/>
      <c r="F27" s="26"/>
      <c r="G27" s="26"/>
      <c r="H27" s="2"/>
      <c r="I27" s="2"/>
      <c r="J27" s="2"/>
      <c r="K27" s="2"/>
      <c r="L27" s="2"/>
      <c r="M27" s="2"/>
      <c r="N27" s="2"/>
      <c r="O27" s="2"/>
    </row>
    <row r="28" spans="2:15" ht="20.25" customHeight="1" x14ac:dyDescent="0.65">
      <c r="B28" s="26"/>
      <c r="C28" s="26"/>
      <c r="D28" s="26"/>
      <c r="E28" s="26"/>
      <c r="F28" s="26"/>
      <c r="G28" s="26"/>
      <c r="H28" s="2"/>
      <c r="I28" s="2"/>
      <c r="J28" s="2"/>
      <c r="K28" s="2"/>
      <c r="L28" s="2"/>
      <c r="M28" s="2"/>
      <c r="N28" s="2"/>
      <c r="O28" s="2"/>
    </row>
    <row r="29" spans="2:15" ht="20.25" customHeight="1" x14ac:dyDescent="0.65">
      <c r="B29" s="26"/>
      <c r="C29" s="40" t="s">
        <v>41</v>
      </c>
      <c r="D29" s="40"/>
      <c r="E29" s="26"/>
      <c r="F29" s="40" t="s">
        <v>42</v>
      </c>
      <c r="G29" s="40"/>
      <c r="H29" s="2"/>
      <c r="I29" s="2"/>
      <c r="J29" s="2"/>
      <c r="K29" s="2"/>
      <c r="L29" s="2"/>
      <c r="M29" s="2"/>
      <c r="N29" s="2"/>
      <c r="O29" s="2"/>
    </row>
    <row r="30" spans="2:15" ht="20.25" customHeight="1" x14ac:dyDescent="0.65">
      <c r="B30" s="26"/>
      <c r="C30" s="37" t="s">
        <v>43</v>
      </c>
      <c r="D30" s="26"/>
      <c r="E30" s="41" t="s">
        <v>44</v>
      </c>
      <c r="F30" s="37"/>
      <c r="G30" s="42"/>
      <c r="H30" s="2"/>
      <c r="I30" s="2"/>
      <c r="J30" s="2"/>
      <c r="K30" s="2"/>
      <c r="L30" s="2"/>
      <c r="M30" s="2"/>
      <c r="N30" s="2"/>
      <c r="O30" s="2"/>
    </row>
    <row r="31" spans="2:15" ht="20.25" customHeight="1" x14ac:dyDescent="0.65">
      <c r="B31" s="26"/>
      <c r="C31" s="39" t="s">
        <v>45</v>
      </c>
      <c r="D31" s="39"/>
      <c r="E31" s="26"/>
      <c r="F31" s="39" t="s">
        <v>46</v>
      </c>
      <c r="G31" s="39"/>
      <c r="H31" s="2"/>
      <c r="I31" s="2"/>
      <c r="J31" s="2"/>
      <c r="K31" s="2"/>
      <c r="L31" s="2"/>
      <c r="M31" s="2"/>
      <c r="N31" s="2"/>
      <c r="O31" s="2"/>
    </row>
    <row r="32" spans="2:15" ht="20.25" customHeight="1" x14ac:dyDescent="0.65">
      <c r="B32" s="26"/>
      <c r="C32" s="26"/>
      <c r="D32" s="26"/>
      <c r="E32" s="26"/>
      <c r="F32" s="26"/>
      <c r="G32" s="26"/>
      <c r="H32" s="2"/>
      <c r="I32" s="2"/>
      <c r="J32" s="2"/>
      <c r="K32" s="2"/>
      <c r="L32" s="2"/>
      <c r="M32" s="2"/>
      <c r="N32" s="2"/>
      <c r="O32" s="2"/>
    </row>
    <row r="33" spans="2:15" ht="20.25" customHeight="1" x14ac:dyDescent="0.65">
      <c r="B33" s="26"/>
      <c r="C33" s="37" t="s">
        <v>47</v>
      </c>
      <c r="D33" s="38"/>
      <c r="E33" s="38"/>
      <c r="F33" s="37" t="s">
        <v>48</v>
      </c>
      <c r="G33" s="26"/>
      <c r="H33" s="2"/>
      <c r="I33" s="2"/>
      <c r="J33" s="2"/>
      <c r="K33" s="2"/>
      <c r="L33" s="2"/>
      <c r="M33" s="2"/>
      <c r="N33" s="2"/>
      <c r="O33" s="2"/>
    </row>
    <row r="34" spans="2:15" ht="20.25" customHeight="1" x14ac:dyDescent="0.65">
      <c r="B34" s="26"/>
      <c r="C34" s="39" t="s">
        <v>49</v>
      </c>
      <c r="D34" s="39"/>
      <c r="E34" s="39"/>
      <c r="F34" s="39"/>
      <c r="G34" s="26"/>
      <c r="H34" s="2"/>
      <c r="I34" s="2"/>
      <c r="J34" s="2"/>
      <c r="K34" s="2"/>
      <c r="L34" s="2"/>
      <c r="M34" s="2"/>
      <c r="N34" s="2"/>
      <c r="O34" s="2"/>
    </row>
    <row r="35" spans="2:15" ht="20.25" customHeight="1" x14ac:dyDescent="0.65">
      <c r="B35" s="26"/>
      <c r="C35" s="43" t="s">
        <v>50</v>
      </c>
      <c r="D35" s="43"/>
      <c r="E35" s="43"/>
      <c r="F35" s="43"/>
      <c r="G35" s="26"/>
      <c r="H35" s="2"/>
      <c r="I35" s="2"/>
      <c r="J35" s="2"/>
      <c r="K35" s="2"/>
      <c r="L35" s="2"/>
      <c r="M35" s="2"/>
      <c r="N35" s="2"/>
      <c r="O35" s="2"/>
    </row>
    <row r="36" spans="2:15" ht="20.25" customHeight="1" x14ac:dyDescent="0.65">
      <c r="B36" s="26"/>
      <c r="C36" s="44" t="s">
        <v>51</v>
      </c>
      <c r="D36" s="37"/>
      <c r="E36" s="37"/>
      <c r="F36" s="37"/>
      <c r="G36" s="26"/>
      <c r="H36" s="2"/>
      <c r="I36" s="2"/>
      <c r="J36" s="2"/>
      <c r="K36" s="2"/>
      <c r="L36" s="2"/>
      <c r="M36" s="2"/>
      <c r="N36" s="2"/>
      <c r="O36" s="2"/>
    </row>
    <row r="37" spans="2:15" ht="20.25" customHeight="1" x14ac:dyDescent="0.65">
      <c r="B37" s="37" t="s">
        <v>52</v>
      </c>
      <c r="C37" s="26"/>
      <c r="D37" s="26"/>
      <c r="E37" s="26"/>
      <c r="F37" s="26"/>
      <c r="G37" s="26"/>
      <c r="H37" s="2"/>
      <c r="I37" s="2"/>
      <c r="J37" s="2"/>
      <c r="K37" s="2"/>
      <c r="L37" s="2"/>
      <c r="M37" s="2"/>
      <c r="N37" s="2"/>
      <c r="O37" s="2"/>
    </row>
    <row r="38" spans="2:15" ht="20.25" customHeight="1" x14ac:dyDescent="0.65">
      <c r="B38" s="37" t="s">
        <v>53</v>
      </c>
      <c r="C38" s="26"/>
      <c r="D38" s="26"/>
      <c r="E38" s="26"/>
      <c r="F38" s="26"/>
      <c r="G38" s="26"/>
      <c r="H38" s="2"/>
      <c r="I38" s="2"/>
      <c r="J38" s="2"/>
      <c r="K38" s="2"/>
      <c r="L38" s="2"/>
      <c r="M38" s="2"/>
      <c r="N38" s="2"/>
      <c r="O38" s="2"/>
    </row>
    <row r="39" spans="2:15" ht="20.25" customHeight="1" x14ac:dyDescent="0.65">
      <c r="B39" s="26"/>
      <c r="C39" s="37" t="s">
        <v>54</v>
      </c>
      <c r="D39" s="38"/>
      <c r="E39" s="38"/>
      <c r="F39" s="37" t="s">
        <v>55</v>
      </c>
      <c r="G39" s="26"/>
      <c r="H39" s="2"/>
      <c r="I39" s="2"/>
      <c r="J39" s="2"/>
      <c r="K39" s="2"/>
      <c r="L39" s="2"/>
      <c r="M39" s="2"/>
      <c r="N39" s="2"/>
      <c r="O39" s="2"/>
    </row>
    <row r="40" spans="2:15" ht="20.25" customHeight="1" x14ac:dyDescent="0.65">
      <c r="B40" s="26"/>
      <c r="C40" s="37" t="s">
        <v>54</v>
      </c>
      <c r="D40" s="38"/>
      <c r="E40" s="38"/>
      <c r="F40" s="37" t="s">
        <v>48</v>
      </c>
      <c r="G40" s="26"/>
      <c r="H40" s="2"/>
      <c r="I40" s="2"/>
      <c r="J40" s="2"/>
      <c r="K40" s="2"/>
      <c r="L40" s="2"/>
      <c r="M40" s="2"/>
      <c r="N40" s="2"/>
      <c r="O40" s="2"/>
    </row>
    <row r="41" spans="2:15" ht="20.25" customHeight="1" x14ac:dyDescent="0.65">
      <c r="B41" s="26"/>
      <c r="C41" s="26"/>
      <c r="D41" s="26"/>
      <c r="E41" s="26"/>
      <c r="F41" s="26"/>
      <c r="G41" s="26"/>
      <c r="H41" s="2"/>
      <c r="I41" s="2"/>
      <c r="J41" s="2"/>
      <c r="K41" s="2"/>
      <c r="L41" s="2"/>
      <c r="M41" s="2"/>
      <c r="N41" s="2"/>
      <c r="O41" s="2"/>
    </row>
    <row r="42" spans="2:15" ht="20.25" customHeight="1" x14ac:dyDescent="0.65">
      <c r="B42" s="26"/>
      <c r="C42" s="26"/>
      <c r="D42" s="26"/>
      <c r="E42" s="26"/>
      <c r="F42" s="26"/>
      <c r="G42" s="26"/>
      <c r="H42" s="2"/>
      <c r="I42" s="2"/>
      <c r="J42" s="2"/>
      <c r="K42" s="2"/>
      <c r="L42" s="2"/>
      <c r="M42" s="2"/>
      <c r="N42" s="2"/>
      <c r="O42" s="2"/>
    </row>
    <row r="43" spans="2:15" ht="20.25" customHeight="1" x14ac:dyDescent="0.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ht="20.25" customHeight="1" x14ac:dyDescent="0.6"/>
    <row r="45" spans="2:15" ht="20.25" customHeight="1" x14ac:dyDescent="0.6"/>
    <row r="46" spans="2:15" ht="20.25" customHeight="1" x14ac:dyDescent="0.6"/>
    <row r="47" spans="2:15" ht="20.25" customHeight="1" x14ac:dyDescent="0.6"/>
    <row r="48" spans="2:15" ht="20.25" customHeight="1" x14ac:dyDescent="0.6"/>
    <row r="49" ht="20.25" customHeight="1" x14ac:dyDescent="0.6"/>
    <row r="50" ht="20.25" customHeight="1" x14ac:dyDescent="0.6"/>
    <row r="51" ht="20.25" customHeight="1" x14ac:dyDescent="0.6"/>
    <row r="52" ht="20.25" customHeight="1" x14ac:dyDescent="0.6"/>
    <row r="53" ht="20.25" customHeight="1" x14ac:dyDescent="0.6"/>
    <row r="54" ht="20.25" customHeight="1" x14ac:dyDescent="0.6"/>
    <row r="55" ht="21" customHeight="1" x14ac:dyDescent="0.6"/>
    <row r="56" ht="21" customHeight="1" x14ac:dyDescent="0.6"/>
    <row r="57" ht="21" customHeight="1" x14ac:dyDescent="0.6"/>
    <row r="58" ht="21" customHeight="1" x14ac:dyDescent="0.6"/>
    <row r="59" ht="21" customHeight="1" x14ac:dyDescent="0.6"/>
    <row r="60" ht="21" customHeight="1" x14ac:dyDescent="0.6"/>
    <row r="61" ht="21" customHeight="1" x14ac:dyDescent="0.6"/>
    <row r="62" ht="21" customHeight="1" x14ac:dyDescent="0.6"/>
    <row r="63" ht="21" customHeight="1" x14ac:dyDescent="0.6"/>
    <row r="64" ht="21" customHeight="1" x14ac:dyDescent="0.6"/>
    <row r="65" ht="21" customHeight="1" x14ac:dyDescent="0.6"/>
    <row r="66" ht="21" customHeight="1" x14ac:dyDescent="0.6"/>
    <row r="67" ht="21" customHeight="1" x14ac:dyDescent="0.6"/>
    <row r="68" ht="21" customHeight="1" x14ac:dyDescent="0.6"/>
    <row r="69" ht="21" customHeight="1" x14ac:dyDescent="0.6"/>
    <row r="70" ht="21" customHeight="1" x14ac:dyDescent="0.6"/>
    <row r="71" ht="21" customHeight="1" x14ac:dyDescent="0.6"/>
    <row r="72" ht="21" customHeight="1" x14ac:dyDescent="0.6"/>
    <row r="73" ht="21" customHeight="1" x14ac:dyDescent="0.6"/>
    <row r="74" ht="21" customHeight="1" x14ac:dyDescent="0.6"/>
    <row r="75" ht="21" customHeight="1" x14ac:dyDescent="0.6"/>
    <row r="76" ht="21" customHeight="1" x14ac:dyDescent="0.6"/>
    <row r="77" ht="21" customHeight="1" x14ac:dyDescent="0.6"/>
    <row r="78" ht="21" customHeight="1" x14ac:dyDescent="0.6"/>
    <row r="79" ht="21" customHeight="1" x14ac:dyDescent="0.6"/>
    <row r="80" ht="21" customHeight="1" x14ac:dyDescent="0.6"/>
    <row r="81" ht="21" customHeight="1" x14ac:dyDescent="0.6"/>
    <row r="82" ht="21" customHeight="1" x14ac:dyDescent="0.6"/>
    <row r="83" ht="21" customHeight="1" x14ac:dyDescent="0.6"/>
    <row r="84" ht="21" customHeight="1" x14ac:dyDescent="0.6"/>
    <row r="85" ht="21" customHeight="1" x14ac:dyDescent="0.6"/>
    <row r="86" ht="21" customHeight="1" x14ac:dyDescent="0.6"/>
    <row r="87" ht="21" customHeight="1" x14ac:dyDescent="0.6"/>
    <row r="88" ht="21" customHeight="1" x14ac:dyDescent="0.6"/>
    <row r="89" ht="21" customHeight="1" x14ac:dyDescent="0.6"/>
    <row r="90" ht="21" customHeight="1" x14ac:dyDescent="0.6"/>
    <row r="91" ht="21" customHeight="1" x14ac:dyDescent="0.6"/>
    <row r="92" ht="21" customHeight="1" x14ac:dyDescent="0.6"/>
    <row r="93" ht="21" customHeight="1" x14ac:dyDescent="0.6"/>
    <row r="94" ht="21" customHeight="1" x14ac:dyDescent="0.6"/>
    <row r="95" ht="21" customHeight="1" x14ac:dyDescent="0.6"/>
    <row r="96" ht="21" customHeight="1" x14ac:dyDescent="0.6"/>
    <row r="97" ht="21" customHeight="1" x14ac:dyDescent="0.6"/>
    <row r="98" ht="21" customHeight="1" x14ac:dyDescent="0.6"/>
    <row r="99" ht="21" customHeight="1" x14ac:dyDescent="0.6"/>
    <row r="100" ht="21" customHeight="1" x14ac:dyDescent="0.6"/>
    <row r="101" ht="21" customHeight="1" x14ac:dyDescent="0.6"/>
    <row r="102" ht="21" customHeight="1" x14ac:dyDescent="0.6"/>
    <row r="103" ht="21" customHeight="1" x14ac:dyDescent="0.6"/>
    <row r="104" ht="21" customHeight="1" x14ac:dyDescent="0.6"/>
    <row r="105" ht="21" customHeight="1" x14ac:dyDescent="0.6"/>
    <row r="106" ht="21" customHeight="1" x14ac:dyDescent="0.6"/>
    <row r="107" ht="21" customHeight="1" x14ac:dyDescent="0.6"/>
    <row r="108" ht="21" customHeight="1" x14ac:dyDescent="0.6"/>
    <row r="109" ht="21" customHeight="1" x14ac:dyDescent="0.6"/>
    <row r="110" ht="21" customHeight="1" x14ac:dyDescent="0.6"/>
    <row r="111" ht="21" customHeight="1" x14ac:dyDescent="0.6"/>
    <row r="112" ht="21" customHeight="1" x14ac:dyDescent="0.6"/>
    <row r="113" ht="21" customHeight="1" x14ac:dyDescent="0.6"/>
    <row r="114" ht="21" customHeight="1" x14ac:dyDescent="0.6"/>
    <row r="115" ht="21" customHeight="1" x14ac:dyDescent="0.6"/>
    <row r="116" ht="21" customHeight="1" x14ac:dyDescent="0.6"/>
    <row r="117" ht="21" customHeight="1" x14ac:dyDescent="0.6"/>
    <row r="118" ht="21" customHeight="1" x14ac:dyDescent="0.6"/>
    <row r="119" ht="21" customHeight="1" x14ac:dyDescent="0.6"/>
    <row r="120" ht="21" customHeight="1" x14ac:dyDescent="0.6"/>
    <row r="121" ht="21" customHeight="1" x14ac:dyDescent="0.6"/>
    <row r="122" ht="21" customHeight="1" x14ac:dyDescent="0.6"/>
    <row r="123" ht="21" customHeight="1" x14ac:dyDescent="0.6"/>
    <row r="124" ht="21" customHeight="1" x14ac:dyDescent="0.6"/>
    <row r="125" ht="21" customHeight="1" x14ac:dyDescent="0.6"/>
    <row r="126" ht="21" customHeight="1" x14ac:dyDescent="0.6"/>
    <row r="127" ht="21" customHeight="1" x14ac:dyDescent="0.6"/>
    <row r="128" ht="21" customHeight="1" x14ac:dyDescent="0.6"/>
    <row r="129" ht="21" customHeight="1" x14ac:dyDescent="0.6"/>
    <row r="130" ht="21" customHeight="1" x14ac:dyDescent="0.6"/>
    <row r="131" ht="21" customHeight="1" x14ac:dyDescent="0.6"/>
    <row r="132" ht="21" customHeight="1" x14ac:dyDescent="0.6"/>
    <row r="133" ht="21" customHeight="1" x14ac:dyDescent="0.6"/>
  </sheetData>
  <mergeCells count="18">
    <mergeCell ref="C34:F34"/>
    <mergeCell ref="C35:F35"/>
    <mergeCell ref="C24:F24"/>
    <mergeCell ref="C25:F25"/>
    <mergeCell ref="B26:G26"/>
    <mergeCell ref="C29:D29"/>
    <mergeCell ref="F29:G29"/>
    <mergeCell ref="C31:D31"/>
    <mergeCell ref="F31:G31"/>
    <mergeCell ref="B1:G1"/>
    <mergeCell ref="B2:G2"/>
    <mergeCell ref="B3:G3"/>
    <mergeCell ref="B4:B5"/>
    <mergeCell ref="C4:C5"/>
    <mergeCell ref="D4:D5"/>
    <mergeCell ref="E4:E5"/>
    <mergeCell ref="F4:F5"/>
    <mergeCell ref="G4:G5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0044-E1FC-42B3-9A7A-E5DF89E82ACA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ก.ย 67 (8)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2024-10-24T19:12:47Z</dcterms:created>
  <dcterms:modified xsi:type="dcterms:W3CDTF">2024-10-24T19:14:14Z</dcterms:modified>
</cp:coreProperties>
</file>